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445"/>
  </bookViews>
  <sheets>
    <sheet name="P.A 2018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</calcChain>
</file>

<file path=xl/sharedStrings.xml><?xml version="1.0" encoding="utf-8"?>
<sst xmlns="http://schemas.openxmlformats.org/spreadsheetml/2006/main" count="124" uniqueCount="82">
  <si>
    <t>100%  actualización de las licencias de los sistemas de información del Instituto</t>
  </si>
  <si>
    <t xml:space="preserve">Ejecución del 100% del plan de mantenimiento preventivo y correctivo de tecnologías </t>
  </si>
  <si>
    <t>(N° de actividades ejecutadas / Total de actividades programadas) x 100</t>
  </si>
  <si>
    <t>(N° de licencias actualizadas / total de licencias) x 100</t>
  </si>
  <si>
    <t>Revisión y actualización de las licencias de los sistemas de información del Instituto</t>
  </si>
  <si>
    <t>ESTRATEGIA</t>
  </si>
  <si>
    <t>ACTIVIDAD</t>
  </si>
  <si>
    <t>META</t>
  </si>
  <si>
    <t>RECURSOS</t>
  </si>
  <si>
    <t>RESPONSABLE</t>
  </si>
  <si>
    <t>CRONOGRAMA</t>
  </si>
  <si>
    <t>CONTROL</t>
  </si>
  <si>
    <t>Finalización</t>
  </si>
  <si>
    <t>Inicio</t>
  </si>
  <si>
    <t>Indicador</t>
  </si>
  <si>
    <t>Evidencia</t>
  </si>
  <si>
    <t xml:space="preserve">PLAN DE ACCIÓN </t>
  </si>
  <si>
    <t xml:space="preserve">Oficina: 
Tecnologias de la información </t>
  </si>
  <si>
    <t>Cumplir al 95% con los requerimientos de docentes y administrativos.</t>
  </si>
  <si>
    <t>Humano/Tecnológico</t>
  </si>
  <si>
    <t>Mantenimiento correctivo de los equipos tecnológicos de la institución</t>
  </si>
  <si>
    <t>Mantenimiento preventivo de equipos tecnológicos</t>
  </si>
  <si>
    <t>Numero de requerimientos atendidos/Total de solicitudes</t>
  </si>
  <si>
    <t xml:space="preserve">Solicitudes de mantenimiento </t>
  </si>
  <si>
    <t xml:space="preserve">Equipos con licencias </t>
  </si>
  <si>
    <t>Cronograma de mantenimiento</t>
  </si>
  <si>
    <t>TIC PARA LA GESTION</t>
  </si>
  <si>
    <t>SEGURIDAD Y PRIVACIDAD DE LA INFORMACIÓN</t>
  </si>
  <si>
    <t>Un informe documentado del cumplimiento de la estrategia de TI.</t>
  </si>
  <si>
    <t>Humano/Tecnológico/Financiero</t>
  </si>
  <si>
    <t>100% de ejecución del plan de disposición de residuos tecnologicos</t>
  </si>
  <si>
    <t>Mapa de riesgos actualizado</t>
  </si>
  <si>
    <t>Oficina de Tecnologías de la información</t>
  </si>
  <si>
    <t>31 diciembre de 2018</t>
  </si>
  <si>
    <t>15 enero de 2018</t>
  </si>
  <si>
    <t>29 junio de 2018</t>
  </si>
  <si>
    <t xml:space="preserve">Portafolio </t>
  </si>
  <si>
    <t>Tablero de control</t>
  </si>
  <si>
    <t>(N° de informes realizados/ N° de informes programados)</t>
  </si>
  <si>
    <t>Plan de disposición residuos tecnológicos</t>
  </si>
  <si>
    <t>Porcentaje de actualización del mapa de riesgos</t>
  </si>
  <si>
    <t>Año de Vigencia 2019</t>
  </si>
  <si>
    <t>100% de implementación fase 2019 del portafolio de proyectos TI.</t>
  </si>
  <si>
    <t>21 enero de 2019</t>
  </si>
  <si>
    <t>31 diciembre de 2019</t>
  </si>
  <si>
    <t>Porcentaje de implementación del portafolio 2019</t>
  </si>
  <si>
    <t>Base de datos bilioteca, investigación, comunicación digital, digitalización archivo, virtualización de servidores</t>
  </si>
  <si>
    <t>Trimestral</t>
  </si>
  <si>
    <t>Elaborar y ejecutar plan de disposición de residuos tecnologicos</t>
  </si>
  <si>
    <t>Actualizar mapa de riesgos de TI de acuerdo a necesidades de la nueva sede</t>
  </si>
  <si>
    <t>Incluir en los contratos clausula de trensferencia de conocimiento.
Realizar supervisión de los contratos.</t>
  </si>
  <si>
    <t>Garantizar la transferencia de conocimiento al 100% de los contratos de TI.</t>
  </si>
  <si>
    <t>(N° de contratos TI  con clausula de trasferencia de conocimiento/Total de contratos de TI realizados</t>
  </si>
  <si>
    <t>Contratos TI</t>
  </si>
  <si>
    <t xml:space="preserve">Elaborar el diagnostico a criterios de usabilidad en los sistemas de información </t>
  </si>
  <si>
    <t xml:space="preserve">Doña Martha tener en cuenta la usabilidad para el nuevo sistema de información </t>
  </si>
  <si>
    <t xml:space="preserve">Elaborar hoja de vida en sistemas de información </t>
  </si>
  <si>
    <t>mínimo 2</t>
  </si>
  <si>
    <t>elaborar y ejecutar plan implementacion del modelo de seguridad y privacidad de la Información.</t>
  </si>
  <si>
    <t xml:space="preserve">Realizar seguimiento trimestral de la estrategia de TI.
</t>
  </si>
  <si>
    <t>Actualización de PETI - Realizar portafolio de proyectos 2019</t>
  </si>
  <si>
    <t>21 junio de 2019</t>
  </si>
  <si>
    <t>Ejecución del 100% de la hoja de vida de los sistemad de información de la entidad</t>
  </si>
  <si>
    <t>22 enero de 2019</t>
  </si>
  <si>
    <t>32 diciembre de 2019</t>
  </si>
  <si>
    <t>No de hojas de vida realizadas/ cantidad total de sistemas de información</t>
  </si>
  <si>
    <t>Hojas de vida</t>
  </si>
  <si>
    <t xml:space="preserve">sensibilizar el modelo de TI de INTENALCO </t>
  </si>
  <si>
    <t>Ejecución del 100% de plan de sensibilización</t>
  </si>
  <si>
    <t>11 febrero de 2019</t>
  </si>
  <si>
    <t>Plan de sensibilización</t>
  </si>
  <si>
    <t xml:space="preserve">Actualización caracteriazación de sistemas de información </t>
  </si>
  <si>
    <t>21 enero de 2018</t>
  </si>
  <si>
    <t>Ejeución de 100% de las caracterizacione de los sistemas de información de la entidad</t>
  </si>
  <si>
    <t>(No de caracterizaciones / No total de los sistemas de información)</t>
  </si>
  <si>
    <t>Caracterizaciones</t>
  </si>
  <si>
    <t xml:space="preserve">Verificación de los criterios de usabilidad al 100% de los sistemas de informacaión de la entidad.  </t>
  </si>
  <si>
    <t xml:space="preserve">Informe de diagnostico </t>
  </si>
  <si>
    <t>(No de sistemas de información verificados/ Total de sistemas de información)</t>
  </si>
  <si>
    <t>100% de ejecución de tareas para el año 2019</t>
  </si>
  <si>
    <t>MSPI</t>
  </si>
  <si>
    <t xml:space="preserve">(No de tareas ejecutadas/ No total de tareas planeadas)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</si>
</sst>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3" fillId="0" borderId="0" xfId="0" applyFont="1" applyBorder="1" applyAlignment="1">
      <alignment vertic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30256</xdr:rowOff>
    </xdr:from>
    <xdr:to>
      <xdr:col>0</xdr:col>
      <xdr:colOff>804959</xdr:colOff>
      <xdr:row>0</xdr:row>
      <xdr:rowOff>662716</xdr:rowOff>
    </xdr:to>
    <xdr:pic>
      <xdr:nvPicPr>
        <xdr:cNvPr id="3" name="5 Imagen" descr="G:\LOGO intenalc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56"/>
          <a:ext cx="804959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4" zoomScale="85" zoomScaleNormal="85" workbookViewId="0">
      <selection activeCell="M5" sqref="M5"/>
    </sheetView>
  </sheetViews>
  <sheetFormatPr baseColWidth="10" defaultRowHeight="15" x14ac:dyDescent="0.25"/>
  <cols>
    <col min="1" max="1" width="14.140625" customWidth="1"/>
    <col min="2" max="2" width="13.7109375" customWidth="1"/>
    <col min="3" max="3" width="16.42578125" customWidth="1"/>
    <col min="4" max="4" width="12.7109375" customWidth="1"/>
    <col min="5" max="5" width="15.85546875" customWidth="1"/>
    <col min="6" max="6" width="10.85546875" customWidth="1"/>
    <col min="7" max="7" width="13.42578125" customWidth="1"/>
    <col min="8" max="8" width="17.140625" customWidth="1"/>
    <col min="9" max="9" width="16" customWidth="1"/>
    <col min="10" max="10" width="3.5703125" customWidth="1"/>
  </cols>
  <sheetData>
    <row r="1" spans="1:11" ht="58.5" customHeight="1" x14ac:dyDescent="0.25">
      <c r="A1" s="8"/>
      <c r="B1" s="31" t="s">
        <v>16</v>
      </c>
      <c r="C1" s="31"/>
      <c r="D1" s="31"/>
      <c r="E1" s="31"/>
      <c r="F1" s="35" t="s">
        <v>41</v>
      </c>
      <c r="G1" s="35"/>
      <c r="H1" s="28" t="s">
        <v>17</v>
      </c>
      <c r="I1" s="28"/>
    </row>
    <row r="2" spans="1:11" x14ac:dyDescent="0.25">
      <c r="A2" s="9"/>
      <c r="B2" s="10"/>
      <c r="C2" s="10"/>
      <c r="D2" s="10"/>
      <c r="E2" s="10"/>
      <c r="F2" s="32" t="s">
        <v>10</v>
      </c>
      <c r="G2" s="33"/>
      <c r="H2" s="34" t="s">
        <v>11</v>
      </c>
      <c r="I2" s="33"/>
    </row>
    <row r="3" spans="1:11" ht="18" customHeight="1" x14ac:dyDescent="0.2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13</v>
      </c>
      <c r="G3" s="1" t="s">
        <v>12</v>
      </c>
      <c r="H3" s="1" t="s">
        <v>14</v>
      </c>
      <c r="I3" s="1" t="s">
        <v>15</v>
      </c>
      <c r="J3" s="2"/>
    </row>
    <row r="4" spans="1:11" ht="88.5" customHeight="1" x14ac:dyDescent="0.25">
      <c r="A4" s="29" t="s">
        <v>26</v>
      </c>
      <c r="B4" s="16" t="s">
        <v>60</v>
      </c>
      <c r="C4" s="5" t="s">
        <v>42</v>
      </c>
      <c r="D4" s="11" t="s">
        <v>29</v>
      </c>
      <c r="E4" s="15" t="s">
        <v>32</v>
      </c>
      <c r="F4" s="15" t="s">
        <v>43</v>
      </c>
      <c r="G4" s="15" t="s">
        <v>44</v>
      </c>
      <c r="H4" s="19" t="s">
        <v>45</v>
      </c>
      <c r="I4" s="7" t="s">
        <v>36</v>
      </c>
      <c r="J4" s="2"/>
      <c r="K4" t="s">
        <v>46</v>
      </c>
    </row>
    <row r="5" spans="1:11" ht="147" customHeight="1" x14ac:dyDescent="0.25">
      <c r="A5" s="30"/>
      <c r="B5" s="16" t="s">
        <v>59</v>
      </c>
      <c r="C5" s="11" t="s">
        <v>28</v>
      </c>
      <c r="D5" s="11" t="s">
        <v>19</v>
      </c>
      <c r="E5" s="15" t="s">
        <v>32</v>
      </c>
      <c r="F5" s="15" t="s">
        <v>43</v>
      </c>
      <c r="G5" s="14" t="s">
        <v>44</v>
      </c>
      <c r="H5" s="6" t="s">
        <v>38</v>
      </c>
      <c r="I5" s="16" t="s">
        <v>37</v>
      </c>
      <c r="J5" s="2"/>
      <c r="K5" t="s">
        <v>47</v>
      </c>
    </row>
    <row r="6" spans="1:11" ht="206.25" customHeight="1" x14ac:dyDescent="0.25">
      <c r="A6" s="30"/>
      <c r="B6" s="16" t="s">
        <v>48</v>
      </c>
      <c r="C6" s="20" t="s">
        <v>30</v>
      </c>
      <c r="D6" s="16" t="s">
        <v>19</v>
      </c>
      <c r="E6" s="15" t="s">
        <v>32</v>
      </c>
      <c r="F6" s="21" t="s">
        <v>43</v>
      </c>
      <c r="G6" s="15" t="s">
        <v>44</v>
      </c>
      <c r="H6" s="19" t="s">
        <v>2</v>
      </c>
      <c r="I6" s="22" t="s">
        <v>39</v>
      </c>
      <c r="J6" s="2"/>
    </row>
    <row r="7" spans="1:11" ht="104.25" customHeight="1" x14ac:dyDescent="0.25">
      <c r="A7" s="30"/>
      <c r="B7" s="16" t="s">
        <v>4</v>
      </c>
      <c r="C7" s="20" t="s">
        <v>0</v>
      </c>
      <c r="D7" s="16" t="s">
        <v>19</v>
      </c>
      <c r="E7" s="15" t="s">
        <v>32</v>
      </c>
      <c r="F7" s="21" t="s">
        <v>43</v>
      </c>
      <c r="G7" s="15" t="s">
        <v>61</v>
      </c>
      <c r="H7" s="20" t="s">
        <v>3</v>
      </c>
      <c r="I7" s="16" t="s">
        <v>24</v>
      </c>
      <c r="J7" s="2"/>
    </row>
    <row r="8" spans="1:11" ht="125.25" customHeight="1" x14ac:dyDescent="0.25">
      <c r="A8" s="30"/>
      <c r="B8" s="16" t="s">
        <v>21</v>
      </c>
      <c r="C8" s="20" t="s">
        <v>1</v>
      </c>
      <c r="D8" s="16" t="s">
        <v>19</v>
      </c>
      <c r="E8" s="15" t="s">
        <v>32</v>
      </c>
      <c r="F8" s="23" t="s">
        <v>43</v>
      </c>
      <c r="G8" s="23" t="s">
        <v>44</v>
      </c>
      <c r="H8" s="11" t="s">
        <v>2</v>
      </c>
      <c r="I8" s="11" t="s">
        <v>25</v>
      </c>
      <c r="J8" s="2"/>
    </row>
    <row r="9" spans="1:11" ht="125.25" customHeight="1" x14ac:dyDescent="0.25">
      <c r="A9" s="30"/>
      <c r="B9" s="16" t="s">
        <v>56</v>
      </c>
      <c r="C9" s="20" t="s">
        <v>62</v>
      </c>
      <c r="D9" s="16" t="s">
        <v>19</v>
      </c>
      <c r="E9" s="15" t="s">
        <v>32</v>
      </c>
      <c r="F9" s="23" t="s">
        <v>43</v>
      </c>
      <c r="G9" s="23" t="s">
        <v>44</v>
      </c>
      <c r="H9" s="24" t="s">
        <v>65</v>
      </c>
      <c r="I9" s="25" t="s">
        <v>66</v>
      </c>
      <c r="J9" s="2"/>
    </row>
    <row r="10" spans="1:11" ht="125.25" customHeight="1" x14ac:dyDescent="0.25">
      <c r="A10" s="30"/>
      <c r="B10" s="16" t="s">
        <v>67</v>
      </c>
      <c r="C10" s="26" t="s">
        <v>68</v>
      </c>
      <c r="D10" s="16" t="s">
        <v>19</v>
      </c>
      <c r="E10" s="15" t="s">
        <v>32</v>
      </c>
      <c r="F10" s="23" t="s">
        <v>69</v>
      </c>
      <c r="G10" s="23" t="s">
        <v>44</v>
      </c>
      <c r="H10" s="11" t="s">
        <v>2</v>
      </c>
      <c r="I10" s="25" t="s">
        <v>70</v>
      </c>
      <c r="J10" s="2"/>
      <c r="K10" t="s">
        <v>57</v>
      </c>
    </row>
    <row r="11" spans="1:11" ht="125.25" customHeight="1" x14ac:dyDescent="0.25">
      <c r="A11" s="30"/>
      <c r="B11" s="16" t="s">
        <v>50</v>
      </c>
      <c r="C11" s="20" t="s">
        <v>51</v>
      </c>
      <c r="D11" s="16" t="s">
        <v>19</v>
      </c>
      <c r="E11" s="15" t="s">
        <v>32</v>
      </c>
      <c r="F11" s="21" t="s">
        <v>72</v>
      </c>
      <c r="G11" s="15" t="s">
        <v>35</v>
      </c>
      <c r="H11" s="27" t="s">
        <v>52</v>
      </c>
      <c r="I11" s="22" t="s">
        <v>53</v>
      </c>
      <c r="J11" s="2"/>
    </row>
    <row r="12" spans="1:11" ht="125.25" customHeight="1" x14ac:dyDescent="0.25">
      <c r="A12" s="30"/>
      <c r="B12" s="16" t="s">
        <v>54</v>
      </c>
      <c r="C12" s="20" t="s">
        <v>76</v>
      </c>
      <c r="D12" s="16" t="s">
        <v>19</v>
      </c>
      <c r="E12" s="15" t="s">
        <v>32</v>
      </c>
      <c r="F12" s="21" t="s">
        <v>72</v>
      </c>
      <c r="G12" s="15" t="s">
        <v>44</v>
      </c>
      <c r="H12" s="27" t="s">
        <v>78</v>
      </c>
      <c r="I12" s="22" t="s">
        <v>77</v>
      </c>
      <c r="J12" s="2"/>
      <c r="K12" t="s">
        <v>55</v>
      </c>
    </row>
    <row r="13" spans="1:11" ht="125.25" customHeight="1" x14ac:dyDescent="0.25">
      <c r="A13" s="30"/>
      <c r="B13" s="16" t="s">
        <v>71</v>
      </c>
      <c r="C13" s="20" t="s">
        <v>73</v>
      </c>
      <c r="D13" s="16" t="s">
        <v>19</v>
      </c>
      <c r="E13" s="15" t="s">
        <v>32</v>
      </c>
      <c r="F13" s="21" t="s">
        <v>72</v>
      </c>
      <c r="G13" s="15" t="s">
        <v>44</v>
      </c>
      <c r="H13" s="11" t="s">
        <v>74</v>
      </c>
      <c r="I13" s="11" t="s">
        <v>75</v>
      </c>
      <c r="J13" s="2"/>
    </row>
    <row r="14" spans="1:11" ht="98.25" customHeight="1" x14ac:dyDescent="0.25">
      <c r="A14" s="30"/>
      <c r="B14" s="16" t="s">
        <v>20</v>
      </c>
      <c r="C14" s="16" t="s">
        <v>18</v>
      </c>
      <c r="D14" s="16" t="s">
        <v>19</v>
      </c>
      <c r="E14" s="15" t="s">
        <v>32</v>
      </c>
      <c r="F14" s="23" t="s">
        <v>34</v>
      </c>
      <c r="G14" s="23" t="s">
        <v>33</v>
      </c>
      <c r="H14" s="11" t="s">
        <v>22</v>
      </c>
      <c r="I14" s="11" t="s">
        <v>23</v>
      </c>
      <c r="J14" s="2"/>
    </row>
    <row r="15" spans="1:11" ht="112.5" customHeight="1" x14ac:dyDescent="0.25">
      <c r="A15" s="28" t="s">
        <v>27</v>
      </c>
      <c r="B15" s="16" t="s">
        <v>49</v>
      </c>
      <c r="C15" s="13" t="s">
        <v>31</v>
      </c>
      <c r="D15" s="12" t="s">
        <v>19</v>
      </c>
      <c r="E15" s="15" t="s">
        <v>32</v>
      </c>
      <c r="F15" s="15" t="s">
        <v>43</v>
      </c>
      <c r="G15" s="15" t="s">
        <v>44</v>
      </c>
      <c r="H15" s="16" t="s">
        <v>40</v>
      </c>
      <c r="I15" s="16" t="s">
        <v>31</v>
      </c>
      <c r="J15" s="2"/>
    </row>
    <row r="16" spans="1:11" ht="119.25" customHeight="1" x14ac:dyDescent="0.25">
      <c r="A16" s="28"/>
      <c r="B16" s="13" t="s">
        <v>58</v>
      </c>
      <c r="C16" s="17" t="s">
        <v>79</v>
      </c>
      <c r="D16" s="12" t="s">
        <v>19</v>
      </c>
      <c r="E16" s="15" t="s">
        <v>32</v>
      </c>
      <c r="F16" s="15" t="s">
        <v>63</v>
      </c>
      <c r="G16" s="15" t="s">
        <v>64</v>
      </c>
      <c r="H16" s="16" t="s">
        <v>81</v>
      </c>
      <c r="I16" s="18" t="s">
        <v>80</v>
      </c>
    </row>
    <row r="17" spans="1:10" ht="194.25" customHeight="1" x14ac:dyDescent="0.25">
      <c r="A17" s="3"/>
    </row>
    <row r="18" spans="1:10" ht="147.75" customHeight="1" x14ac:dyDescent="0.25">
      <c r="A18" s="4"/>
    </row>
    <row r="19" spans="1:10" ht="72.75" customHeight="1" x14ac:dyDescent="0.25">
      <c r="A19" s="4"/>
    </row>
    <row r="20" spans="1:10" ht="78.75" customHeight="1" x14ac:dyDescent="0.25">
      <c r="A20" s="4"/>
      <c r="J20" s="3">
        <v>0.25</v>
      </c>
    </row>
    <row r="21" spans="1:10" ht="71.25" customHeight="1" x14ac:dyDescent="0.25">
      <c r="A21" s="4"/>
      <c r="J21" s="3">
        <v>0.95</v>
      </c>
    </row>
    <row r="22" spans="1:10" ht="102" customHeight="1" x14ac:dyDescent="0.25">
      <c r="J22" s="3">
        <v>0.8</v>
      </c>
    </row>
    <row r="23" spans="1:10" x14ac:dyDescent="0.25">
      <c r="J23" s="3">
        <f>SUM(J17:J22)/8</f>
        <v>0.25</v>
      </c>
    </row>
  </sheetData>
  <mergeCells count="7">
    <mergeCell ref="A15:A16"/>
    <mergeCell ref="A4:A14"/>
    <mergeCell ref="B1:E1"/>
    <mergeCell ref="F2:G2"/>
    <mergeCell ref="H2:I2"/>
    <mergeCell ref="H1:I1"/>
    <mergeCell ref="F1:G1"/>
  </mergeCells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P.A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Janethlt</dc:creator>
  <cp:lastModifiedBy>Profesional_TI</cp:lastModifiedBy>
  <cp:lastPrinted>2019-01-23T13:04:37Z</cp:lastPrinted>
  <dcterms:created xsi:type="dcterms:W3CDTF">2017-02-08T14:06:02Z</dcterms:created>
  <dcterms:modified xsi:type="dcterms:W3CDTF">2019-01-23T13:05:21Z</dcterms:modified>
</cp:coreProperties>
</file>